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a Jevtovic\Desktop\NABAVKE\2025\LDS-seoske škole\Izabrane škole\DIVAC-LDS-OŠ-25\Ivana\"/>
    </mc:Choice>
  </mc:AlternateContent>
  <bookViews>
    <workbookView xWindow="0" yWindow="0" windowWidth="28800" windowHeight="12210"/>
  </bookViews>
  <sheets>
    <sheet name="Spisak opreme-list of equipment" sheetId="2" r:id="rId1"/>
  </sheets>
  <definedNames>
    <definedName name="_xlnm._FilterDatabase" localSheetId="0" hidden="1">'Spisak opreme-list of equipment'!$A$7:$F$118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2" l="1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18" i="2" l="1"/>
</calcChain>
</file>

<file path=xl/sharedStrings.xml><?xml version="1.0" encoding="utf-8"?>
<sst xmlns="http://schemas.openxmlformats.org/spreadsheetml/2006/main" count="156" uniqueCount="110">
  <si>
    <t>Vojska, Svilajnac</t>
  </si>
  <si>
    <t>Donja Šatornja, Topola</t>
  </si>
  <si>
    <t>Lalinac, Svrljig</t>
  </si>
  <si>
    <t>Dobrovodice, Batočina</t>
  </si>
  <si>
    <t>Ljubovija</t>
  </si>
  <si>
    <t>Toponica, Ljubovija</t>
  </si>
  <si>
    <t>Bosilegrad</t>
  </si>
  <si>
    <t>Vlase, Vranje</t>
  </si>
  <si>
    <t>Moštanica, Vranje</t>
  </si>
  <si>
    <t>Karan, Užice</t>
  </si>
  <si>
    <t>Užice</t>
  </si>
  <si>
    <t>Trućevac, Batočina-Despotovac</t>
  </si>
  <si>
    <t>Despot Stefan Visoki</t>
  </si>
  <si>
    <t xml:space="preserve">Sveti Sava </t>
  </si>
  <si>
    <t>Stevan Sinđelić</t>
  </si>
  <si>
    <t>Živko Tomić</t>
  </si>
  <si>
    <t>Dobrila Stambolić</t>
  </si>
  <si>
    <t>Petar Vragolić</t>
  </si>
  <si>
    <t>Sveti Sava</t>
  </si>
  <si>
    <t>Miloje Sinović</t>
  </si>
  <si>
    <t>Sreten Mladenović</t>
  </si>
  <si>
    <t>Dositej Obradović</t>
  </si>
  <si>
    <t>Dobrisav-Dobrica Rajić</t>
  </si>
  <si>
    <t>Miodrag Milovanović Lune</t>
  </si>
  <si>
    <t>Stari grad</t>
  </si>
  <si>
    <t>Georgi Dimitrov</t>
  </si>
  <si>
    <t>B. TEHNIČKA SPECIFIKACIJA ŠKOLSKE OPREME</t>
  </si>
  <si>
    <t>Referentni broj objavljivanja: DIVAC- LDS- OŠ-25</t>
  </si>
  <si>
    <r>
      <t>Redni broj/</t>
    </r>
    <r>
      <rPr>
        <b/>
        <sz val="8"/>
        <rFont val="Calibri"/>
        <family val="2"/>
        <scheme val="minor"/>
      </rPr>
      <t>Ordinal number</t>
    </r>
  </si>
  <si>
    <r>
      <t>Naziv OŠ/</t>
    </r>
    <r>
      <rPr>
        <b/>
        <sz val="8"/>
        <rFont val="Calibri"/>
        <family val="2"/>
        <scheme val="minor"/>
      </rPr>
      <t>Name ES</t>
    </r>
    <r>
      <rPr>
        <b/>
        <sz val="10"/>
        <rFont val="Calibri"/>
        <family val="2"/>
        <scheme val="minor"/>
      </rPr>
      <t xml:space="preserve"> </t>
    </r>
  </si>
  <si>
    <r>
      <t xml:space="preserve">
Mesto/</t>
    </r>
    <r>
      <rPr>
        <b/>
        <sz val="8"/>
        <rFont val="Calibri"/>
        <family val="2"/>
        <scheme val="minor"/>
      </rPr>
      <t>Place</t>
    </r>
  </si>
  <si>
    <r>
      <t>Tehnička specifikacija/</t>
    </r>
    <r>
      <rPr>
        <b/>
        <sz val="8"/>
        <rFont val="Calibri"/>
        <family val="2"/>
        <scheme val="minor"/>
      </rPr>
      <t>Technical specification</t>
    </r>
  </si>
  <si>
    <r>
      <t xml:space="preserve">
Količina kom/</t>
    </r>
    <r>
      <rPr>
        <b/>
        <sz val="8"/>
        <rFont val="Calibri"/>
        <family val="2"/>
        <scheme val="minor"/>
      </rPr>
      <t>Quantity/pc</t>
    </r>
  </si>
  <si>
    <r>
      <t>Cena po kom sa PDV-om/</t>
    </r>
    <r>
      <rPr>
        <b/>
        <sz val="8"/>
        <rFont val="Calibri"/>
        <family val="2"/>
        <scheme val="minor"/>
      </rPr>
      <t>price per piece with VAT/RSD</t>
    </r>
  </si>
  <si>
    <r>
      <t>Ukupno/</t>
    </r>
    <r>
      <rPr>
        <b/>
        <sz val="8"/>
        <rFont val="Calibri"/>
        <family val="2"/>
        <scheme val="minor"/>
      </rPr>
      <t>Total</t>
    </r>
  </si>
  <si>
    <t>Sto za nastavnike/Table for teachers</t>
  </si>
  <si>
    <t xml:space="preserve">Vuk Karadžić </t>
  </si>
  <si>
    <t>Slavko Rodić</t>
  </si>
  <si>
    <t>Krajišnik</t>
  </si>
  <si>
    <r>
      <t>Školska klupa/</t>
    </r>
    <r>
      <rPr>
        <sz val="8"/>
        <rFont val="Calibri"/>
        <family val="2"/>
        <scheme val="minor"/>
      </rPr>
      <t>School desks</t>
    </r>
  </si>
  <si>
    <r>
      <t>Manji stolovi za predškolce/</t>
    </r>
    <r>
      <rPr>
        <sz val="8"/>
        <rFont val="Calibri"/>
        <family val="2"/>
        <scheme val="minor"/>
      </rPr>
      <t>Smaller tables for preschoolers</t>
    </r>
  </si>
  <si>
    <r>
      <t>Sto za nastavnike/</t>
    </r>
    <r>
      <rPr>
        <sz val="8"/>
        <rFont val="Calibri"/>
        <family val="2"/>
        <scheme val="minor"/>
      </rPr>
      <t>Table for teachers</t>
    </r>
  </si>
  <si>
    <r>
      <t>Školska stolica/</t>
    </r>
    <r>
      <rPr>
        <sz val="8"/>
        <rFont val="Calibri"/>
        <family val="2"/>
        <scheme val="minor"/>
      </rPr>
      <t>School chairs</t>
    </r>
  </si>
  <si>
    <r>
      <t>Male stolice za predškolce/</t>
    </r>
    <r>
      <rPr>
        <sz val="8"/>
        <rFont val="Calibri"/>
        <family val="2"/>
        <scheme val="minor"/>
      </rPr>
      <t>Small chairs for preschoolers</t>
    </r>
  </si>
  <si>
    <r>
      <t>Nastavnička stolica/</t>
    </r>
    <r>
      <rPr>
        <sz val="8"/>
        <rFont val="Calibri"/>
        <family val="2"/>
        <scheme val="minor"/>
      </rPr>
      <t>Teacher's chair</t>
    </r>
  </si>
  <si>
    <r>
      <t>Ormar za učionice/</t>
    </r>
    <r>
      <rPr>
        <sz val="8"/>
        <rFont val="Calibri"/>
        <family val="2"/>
        <scheme val="minor"/>
      </rPr>
      <t>Cabinet for classrooms</t>
    </r>
  </si>
  <si>
    <r>
      <t>Trpezarijski sto/</t>
    </r>
    <r>
      <rPr>
        <sz val="8"/>
        <rFont val="Calibri"/>
        <family val="2"/>
        <scheme val="minor"/>
      </rPr>
      <t>Dining table</t>
    </r>
  </si>
  <si>
    <r>
      <t>Stolice za trpezariju</t>
    </r>
    <r>
      <rPr>
        <sz val="8"/>
        <rFont val="Calibri"/>
        <family val="2"/>
        <scheme val="minor"/>
      </rPr>
      <t>/Dining room chairs</t>
    </r>
  </si>
  <si>
    <r>
      <t>Manji sto za pult za serviranje hrane/</t>
    </r>
    <r>
      <rPr>
        <sz val="8"/>
        <rFont val="Calibri"/>
        <family val="2"/>
        <scheme val="minor"/>
      </rPr>
      <t>A smaller table for the counter for serving snacks</t>
    </r>
  </si>
  <si>
    <r>
      <t>Ormar sa staklenim delovima za izlaganje dečijih radova</t>
    </r>
    <r>
      <rPr>
        <sz val="8"/>
        <rFont val="Calibri"/>
        <family val="2"/>
        <scheme val="minor"/>
      </rPr>
      <t>/Cupboard with glass parts for displaying children's works</t>
    </r>
  </si>
  <si>
    <r>
      <t>Kuhinja sa dvodelnim sudoperom/</t>
    </r>
    <r>
      <rPr>
        <sz val="8"/>
        <rFont val="Calibri"/>
        <family val="2"/>
        <scheme val="minor"/>
      </rPr>
      <t>Kitchen with two-piece sink</t>
    </r>
  </si>
  <si>
    <r>
      <t>Radni sto 80cm/</t>
    </r>
    <r>
      <rPr>
        <sz val="8"/>
        <rFont val="Calibri"/>
        <family val="2"/>
        <scheme val="minor"/>
      </rPr>
      <t>Work table 80+60cm</t>
    </r>
  </si>
  <si>
    <r>
      <t>Radni sto 60 cm/</t>
    </r>
    <r>
      <rPr>
        <sz val="8"/>
        <rFont val="Calibri"/>
        <family val="2"/>
        <scheme val="minor"/>
      </rPr>
      <t>Work table 60 cm</t>
    </r>
  </si>
  <si>
    <r>
      <t>Frižider 60 cm/</t>
    </r>
    <r>
      <rPr>
        <sz val="8"/>
        <rFont val="Calibri"/>
        <family val="2"/>
        <scheme val="minor"/>
      </rPr>
      <t>Refrigerator 60 cm</t>
    </r>
  </si>
  <si>
    <r>
      <t>Šporet sa rernom 60 cm/</t>
    </r>
    <r>
      <rPr>
        <sz val="8"/>
        <rFont val="Calibri"/>
        <family val="2"/>
        <scheme val="minor"/>
      </rPr>
      <t>Stove with oven 60 cm</t>
    </r>
  </si>
  <si>
    <r>
      <t>Gornji delovi kuhinje 120x180cm/</t>
    </r>
    <r>
      <rPr>
        <sz val="8"/>
        <rFont val="Calibri"/>
        <family val="2"/>
        <scheme val="minor"/>
      </rPr>
      <t>Upper parts of the kitchen 120x180cm</t>
    </r>
  </si>
  <si>
    <r>
      <t>Mali trpezarijski sto/</t>
    </r>
    <r>
      <rPr>
        <sz val="8"/>
        <rFont val="Calibri"/>
        <family val="2"/>
        <scheme val="minor"/>
      </rPr>
      <t>Small dining table</t>
    </r>
  </si>
  <si>
    <r>
      <t>Školska klupa jednosed/</t>
    </r>
    <r>
      <rPr>
        <sz val="8"/>
        <rFont val="Calibri"/>
        <family val="2"/>
        <scheme val="minor"/>
      </rPr>
      <t>One-seater school bench</t>
    </r>
  </si>
  <si>
    <r>
      <t>Školska klupa dvosed/</t>
    </r>
    <r>
      <rPr>
        <sz val="8"/>
        <rFont val="Calibri"/>
        <family val="2"/>
        <scheme val="minor"/>
      </rPr>
      <t>Two-seater school bench</t>
    </r>
  </si>
  <si>
    <r>
      <t>Ormar 100x200/</t>
    </r>
    <r>
      <rPr>
        <sz val="8"/>
        <rFont val="Calibri"/>
        <family val="2"/>
        <scheme val="minor"/>
      </rPr>
      <t>Wardrobe 100x200</t>
    </r>
  </si>
  <si>
    <r>
      <t>Katedra sa dve fioke sa zaključavanjem/</t>
    </r>
    <r>
      <rPr>
        <sz val="8"/>
        <rFont val="Calibri"/>
        <family val="2"/>
        <scheme val="minor"/>
      </rPr>
      <t>Chair with two locking drawers</t>
    </r>
  </si>
  <si>
    <r>
      <t>Školska tabla bela magnetna/</t>
    </r>
    <r>
      <rPr>
        <sz val="8"/>
        <rFont val="Calibri"/>
        <family val="2"/>
        <scheme val="minor"/>
      </rPr>
      <t>White magnetic school board</t>
    </r>
  </si>
  <si>
    <r>
      <t>Ormar otvoreni 70x40x186cm sa 5 polica/</t>
    </r>
    <r>
      <rPr>
        <sz val="8"/>
        <rFont val="Calibri"/>
        <family val="2"/>
        <scheme val="minor"/>
      </rPr>
      <t>Open wardrobe 70x40x186cm with 5 shelves</t>
    </r>
  </si>
  <si>
    <t>Tabla/School board</t>
  </si>
  <si>
    <r>
      <t>Ormarići/</t>
    </r>
    <r>
      <rPr>
        <sz val="8"/>
        <rFont val="Calibri"/>
        <family val="2"/>
        <scheme val="minor"/>
      </rPr>
      <t>Wardrobes</t>
    </r>
  </si>
  <si>
    <r>
      <t>Peć za drva/</t>
    </r>
    <r>
      <rPr>
        <sz val="8"/>
        <rFont val="Calibri"/>
        <family val="2"/>
        <scheme val="minor"/>
      </rPr>
      <t>Wood stoves</t>
    </r>
  </si>
  <si>
    <r>
      <t>Bojler za toplu vodu/</t>
    </r>
    <r>
      <rPr>
        <sz val="8"/>
        <rFont val="Calibri"/>
        <family val="2"/>
        <scheme val="minor"/>
      </rPr>
      <t>Boiler for hot water 80l</t>
    </r>
  </si>
  <si>
    <r>
      <t>Prepone 20cm/</t>
    </r>
    <r>
      <rPr>
        <sz val="8"/>
        <rFont val="Calibri"/>
        <family val="2"/>
        <scheme val="minor"/>
      </rPr>
      <t>Groin 20cm</t>
    </r>
  </si>
  <si>
    <r>
      <t>Prepone 30cm/</t>
    </r>
    <r>
      <rPr>
        <sz val="8"/>
        <rFont val="Calibri"/>
        <family val="2"/>
        <scheme val="minor"/>
      </rPr>
      <t>Groin 30cm</t>
    </r>
  </si>
  <si>
    <r>
      <t>PVC štapovi sa slalom 60cm/</t>
    </r>
    <r>
      <rPr>
        <sz val="8"/>
        <rFont val="Calibri"/>
        <family val="2"/>
        <scheme val="minor"/>
      </rPr>
      <t>PVC poles with slalom 60cm</t>
    </r>
  </si>
  <si>
    <r>
      <t>PVC štapovi sa slalom 100cm/</t>
    </r>
    <r>
      <rPr>
        <sz val="8"/>
        <rFont val="Calibri"/>
        <family val="2"/>
        <scheme val="minor"/>
      </rPr>
      <t>PVC poles with slalom 100cm</t>
    </r>
  </si>
  <si>
    <r>
      <t>Dečiji padobran za kordinaciju 4m</t>
    </r>
    <r>
      <rPr>
        <sz val="8"/>
        <rFont val="Calibri"/>
        <family val="2"/>
        <scheme val="minor"/>
      </rPr>
      <t>/Children's parachute for coordination 4m</t>
    </r>
  </si>
  <si>
    <r>
      <t>Gumene vijače sa drškom 6.5mm/</t>
    </r>
    <r>
      <rPr>
        <sz val="8"/>
        <rFont val="Calibri"/>
        <family val="2"/>
        <scheme val="minor"/>
      </rPr>
      <t>Rubber screws with a 6.5mm handle</t>
    </r>
  </si>
  <si>
    <r>
      <t>Markeri (čunjevi)/</t>
    </r>
    <r>
      <rPr>
        <sz val="8"/>
        <rFont val="Calibri"/>
        <family val="2"/>
        <scheme val="minor"/>
      </rPr>
      <t>Markers (cones)</t>
    </r>
  </si>
  <si>
    <r>
      <t>PVC štap 60cm/</t>
    </r>
    <r>
      <rPr>
        <sz val="8"/>
        <rFont val="Calibri"/>
        <family val="2"/>
        <scheme val="minor"/>
      </rPr>
      <t>PVC stick 60cm</t>
    </r>
  </si>
  <si>
    <r>
      <t>PVC štap 100cm/</t>
    </r>
    <r>
      <rPr>
        <sz val="8"/>
        <rFont val="Calibri"/>
        <family val="2"/>
        <scheme val="minor"/>
      </rPr>
      <t>PVC stick 100cm</t>
    </r>
  </si>
  <si>
    <r>
      <t>PVC štap 160cm/</t>
    </r>
    <r>
      <rPr>
        <sz val="8"/>
        <rFont val="Calibri"/>
        <family val="2"/>
        <scheme val="minor"/>
      </rPr>
      <t>PVC stick 160cm</t>
    </r>
  </si>
  <si>
    <r>
      <t>Podesivi čunjevi za prepreke/</t>
    </r>
    <r>
      <rPr>
        <sz val="8"/>
        <rFont val="Calibri"/>
        <family val="2"/>
        <scheme val="minor"/>
      </rPr>
      <t>Adjustable obstacle cones</t>
    </r>
  </si>
  <si>
    <r>
      <t>Školske stolica/</t>
    </r>
    <r>
      <rPr>
        <sz val="8"/>
        <rFont val="Calibri"/>
        <family val="2"/>
        <scheme val="minor"/>
      </rPr>
      <t>School chairs</t>
    </r>
  </si>
  <si>
    <r>
      <t>Stolica za nastavnike/</t>
    </r>
    <r>
      <rPr>
        <sz val="8"/>
        <rFont val="Calibri"/>
        <family val="2"/>
        <scheme val="minor"/>
      </rPr>
      <t>Chair for teachers</t>
    </r>
  </si>
  <si>
    <r>
      <t>Školske table zelene/</t>
    </r>
    <r>
      <rPr>
        <sz val="8"/>
        <rFont val="Calibri"/>
        <family val="2"/>
        <scheme val="minor"/>
      </rPr>
      <t>School boards green</t>
    </r>
  </si>
  <si>
    <r>
      <t>Tabla/</t>
    </r>
    <r>
      <rPr>
        <sz val="8"/>
        <rFont val="Calibri"/>
        <family val="2"/>
        <scheme val="minor"/>
      </rPr>
      <t>Board</t>
    </r>
  </si>
  <si>
    <r>
      <t>Čunjevi/</t>
    </r>
    <r>
      <rPr>
        <sz val="8"/>
        <color theme="1"/>
        <rFont val="Calibri"/>
        <family val="2"/>
        <scheme val="minor"/>
      </rPr>
      <t>Cones</t>
    </r>
  </si>
  <si>
    <r>
      <t>Konopac za penjanje/</t>
    </r>
    <r>
      <rPr>
        <sz val="8"/>
        <color theme="1"/>
        <rFont val="Calibri"/>
        <family val="2"/>
        <scheme val="minor"/>
      </rPr>
      <t>Climbing rope</t>
    </r>
  </si>
  <si>
    <r>
      <t>Vijače/</t>
    </r>
    <r>
      <rPr>
        <sz val="8"/>
        <color theme="1"/>
        <rFont val="Calibri"/>
        <family val="2"/>
        <scheme val="minor"/>
      </rPr>
      <t>Screwdriver</t>
    </r>
  </si>
  <si>
    <r>
      <t>Gimnastički obruči/</t>
    </r>
    <r>
      <rPr>
        <sz val="8"/>
        <color theme="1"/>
        <rFont val="Calibri"/>
        <family val="2"/>
        <scheme val="minor"/>
      </rPr>
      <t>Hoops for gymnastics</t>
    </r>
  </si>
  <si>
    <r>
      <t>Gimnastičke trake/</t>
    </r>
    <r>
      <rPr>
        <sz val="8"/>
        <color theme="1"/>
        <rFont val="Calibri"/>
        <family val="2"/>
        <scheme val="minor"/>
      </rPr>
      <t>Gymnastics bands</t>
    </r>
  </si>
  <si>
    <r>
      <t>Karta Srbije/</t>
    </r>
    <r>
      <rPr>
        <sz val="8"/>
        <color theme="1"/>
        <rFont val="Calibri"/>
        <family val="2"/>
        <scheme val="minor"/>
      </rPr>
      <t>Maps of Serbia</t>
    </r>
    <r>
      <rPr>
        <sz val="10"/>
        <color theme="1"/>
        <rFont val="Calibri"/>
        <family val="2"/>
        <scheme val="minor"/>
      </rPr>
      <t xml:space="preserve"> </t>
    </r>
  </si>
  <si>
    <r>
      <t>Karta sveta/</t>
    </r>
    <r>
      <rPr>
        <sz val="8"/>
        <color theme="1"/>
        <rFont val="Calibri"/>
        <family val="2"/>
        <scheme val="minor"/>
      </rPr>
      <t>Maps of the world</t>
    </r>
  </si>
  <si>
    <r>
      <t>Globus/</t>
    </r>
    <r>
      <rPr>
        <sz val="8"/>
        <color theme="1"/>
        <rFont val="Calibri"/>
        <family val="2"/>
        <scheme val="minor"/>
      </rPr>
      <t>Globes</t>
    </r>
  </si>
  <si>
    <r>
      <t>Bela tabla/</t>
    </r>
    <r>
      <rPr>
        <sz val="8"/>
        <color theme="1"/>
        <rFont val="Calibri"/>
        <family val="2"/>
        <scheme val="minor"/>
      </rPr>
      <t xml:space="preserve">White board </t>
    </r>
  </si>
  <si>
    <r>
      <t>Termometar/</t>
    </r>
    <r>
      <rPr>
        <sz val="8"/>
        <color theme="1"/>
        <rFont val="Calibri"/>
        <family val="2"/>
        <scheme val="minor"/>
      </rPr>
      <t>Thermometers</t>
    </r>
  </si>
  <si>
    <r>
      <t>Posude i oprema za mere za površinu i zapreminu/</t>
    </r>
    <r>
      <rPr>
        <sz val="8"/>
        <color theme="1"/>
        <rFont val="Calibri"/>
        <family val="2"/>
        <scheme val="minor"/>
      </rPr>
      <t>Containers and equipment for surface and volume measurements</t>
    </r>
  </si>
  <si>
    <r>
      <t>Norveški radijator 2500/</t>
    </r>
    <r>
      <rPr>
        <sz val="8"/>
        <rFont val="Calibri"/>
        <family val="2"/>
        <scheme val="minor"/>
      </rPr>
      <t>Norwegian radiators 2500</t>
    </r>
  </si>
  <si>
    <r>
      <t>Ripstol/</t>
    </r>
    <r>
      <rPr>
        <sz val="8"/>
        <rFont val="Calibri"/>
        <family val="2"/>
        <scheme val="minor"/>
      </rPr>
      <t>Ripstool</t>
    </r>
  </si>
  <si>
    <r>
      <t>Visinometar sa vagom za merenje telesne težine/</t>
    </r>
    <r>
      <rPr>
        <sz val="8"/>
        <rFont val="Calibri"/>
        <family val="2"/>
        <scheme val="minor"/>
      </rPr>
      <t>Height meter with scales for measuring body weight</t>
    </r>
  </si>
  <si>
    <r>
      <t>Dvokrilni orman</t>
    </r>
    <r>
      <rPr>
        <sz val="8"/>
        <rFont val="Calibri"/>
        <family val="2"/>
        <scheme val="minor"/>
      </rPr>
      <t>/Double wardrobe</t>
    </r>
  </si>
  <si>
    <r>
      <t>Tajmer/</t>
    </r>
    <r>
      <rPr>
        <sz val="8"/>
        <rFont val="Calibri"/>
        <family val="2"/>
        <scheme val="minor"/>
      </rPr>
      <t>Timer</t>
    </r>
  </si>
  <si>
    <r>
      <t>Ručni semafor/</t>
    </r>
    <r>
      <rPr>
        <sz val="8"/>
        <rFont val="Calibri"/>
        <family val="2"/>
        <scheme val="minor"/>
      </rPr>
      <t>Manual semaphore</t>
    </r>
  </si>
  <si>
    <r>
      <t>Odskočna daska/</t>
    </r>
    <r>
      <rPr>
        <sz val="8"/>
        <rFont val="Calibri"/>
        <family val="2"/>
        <scheme val="minor"/>
      </rPr>
      <t>Springboard</t>
    </r>
  </si>
  <si>
    <r>
      <t>Čun 25 i 40 cm/</t>
    </r>
    <r>
      <rPr>
        <sz val="8"/>
        <rFont val="Calibri"/>
        <family val="2"/>
        <scheme val="minor"/>
      </rPr>
      <t>Chun 25 and 40 cm</t>
    </r>
  </si>
  <si>
    <t>Strunjače/Mat</t>
  </si>
  <si>
    <r>
      <t>Prepone (10, 20, 40 cm)/</t>
    </r>
    <r>
      <rPr>
        <sz val="8"/>
        <rFont val="Calibri"/>
        <family val="2"/>
        <scheme val="minor"/>
      </rPr>
      <t>Groin (10, 20, 40 cm)</t>
    </r>
  </si>
  <si>
    <r>
      <rPr>
        <sz val="10"/>
        <color theme="1"/>
        <rFont val="Calibri"/>
        <family val="2"/>
        <scheme val="minor"/>
      </rPr>
      <t>B</t>
    </r>
    <r>
      <rPr>
        <b/>
        <sz val="10"/>
        <color theme="1"/>
        <rFont val="Calibri"/>
        <family val="2"/>
        <scheme val="minor"/>
      </rPr>
      <t>ačko Dobro Polje</t>
    </r>
  </si>
  <si>
    <r>
      <t>UKUPNO/</t>
    </r>
    <r>
      <rPr>
        <b/>
        <sz val="8"/>
        <color theme="1"/>
        <rFont val="Calibri"/>
        <family val="2"/>
        <scheme val="minor"/>
      </rPr>
      <t>TOTAL</t>
    </r>
  </si>
  <si>
    <t>Crni Kal, Batočina</t>
  </si>
  <si>
    <t>Goločelo, Kragujevac</t>
  </si>
  <si>
    <t>Desimirovac, Kragujevac</t>
  </si>
  <si>
    <t>Bistrica, Nova Varoš</t>
  </si>
  <si>
    <t>20 oktobar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</si>
</sst>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4" fontId="2" fillId="2" borderId="2" xfId="1" applyNumberFormat="1" applyFont="1" applyFill="1" applyBorder="1"/>
    <xf numFmtId="0" fontId="2" fillId="2" borderId="1" xfId="1" applyFont="1" applyFill="1" applyBorder="1" applyAlignment="1"/>
    <xf numFmtId="4" fontId="2" fillId="2" borderId="1" xfId="1" applyNumberFormat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9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/>
    <xf numFmtId="4" fontId="2" fillId="2" borderId="2" xfId="1" applyNumberFormat="1" applyFont="1" applyFill="1" applyBorder="1" applyAlignment="1"/>
    <xf numFmtId="4" fontId="2" fillId="2" borderId="1" xfId="1" applyNumberFormat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9" xfId="1" applyFont="1" applyFill="1" applyBorder="1" applyAlignment="1"/>
    <xf numFmtId="4" fontId="2" fillId="2" borderId="9" xfId="1" applyNumberFormat="1" applyFont="1" applyFill="1" applyBorder="1" applyAlignment="1"/>
    <xf numFmtId="0" fontId="2" fillId="2" borderId="1" xfId="1" applyFont="1" applyFill="1" applyBorder="1" applyAlignment="1">
      <alignment wrapText="1"/>
    </xf>
    <xf numFmtId="0" fontId="1" fillId="2" borderId="2" xfId="1" applyFont="1" applyFill="1" applyBorder="1" applyAlignment="1">
      <alignment wrapText="1"/>
    </xf>
    <xf numFmtId="0" fontId="1" fillId="2" borderId="2" xfId="1" applyFont="1" applyFill="1" applyBorder="1" applyAlignment="1"/>
    <xf numFmtId="0" fontId="1" fillId="2" borderId="2" xfId="1" applyFont="1" applyFill="1" applyBorder="1"/>
    <xf numFmtId="0" fontId="1" fillId="2" borderId="6" xfId="1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1" xfId="2" applyFont="1" applyFill="1" applyBorder="1" applyAlignment="1"/>
    <xf numFmtId="0" fontId="5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9" xfId="2" applyFont="1" applyFill="1" applyBorder="1" applyAlignment="1"/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5" fillId="0" borderId="9" xfId="0" applyFont="1" applyBorder="1"/>
    <xf numFmtId="0" fontId="1" fillId="2" borderId="7" xfId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2" borderId="12" xfId="1" applyFont="1" applyFill="1" applyBorder="1"/>
    <xf numFmtId="0" fontId="2" fillId="2" borderId="12" xfId="1" applyFont="1" applyFill="1" applyBorder="1" applyAlignment="1"/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/>
    </xf>
    <xf numFmtId="4" fontId="2" fillId="2" borderId="14" xfId="1" applyNumberFormat="1" applyFont="1" applyFill="1" applyBorder="1"/>
    <xf numFmtId="4" fontId="2" fillId="2" borderId="15" xfId="1" applyNumberFormat="1" applyFont="1" applyFill="1" applyBorder="1"/>
    <xf numFmtId="4" fontId="2" fillId="2" borderId="12" xfId="1" applyNumberFormat="1" applyFont="1" applyFill="1" applyBorder="1" applyAlignment="1"/>
    <xf numFmtId="4" fontId="2" fillId="2" borderId="18" xfId="1" applyNumberFormat="1" applyFont="1" applyFill="1" applyBorder="1"/>
    <xf numFmtId="4" fontId="2" fillId="2" borderId="16" xfId="1" applyNumberFormat="1" applyFont="1" applyFill="1" applyBorder="1"/>
    <xf numFmtId="0" fontId="1" fillId="2" borderId="19" xfId="1" applyFont="1" applyFill="1" applyBorder="1" applyAlignment="1">
      <alignment horizontal="center"/>
    </xf>
    <xf numFmtId="0" fontId="1" fillId="2" borderId="13" xfId="1" applyFont="1" applyFill="1" applyBorder="1" applyAlignment="1"/>
    <xf numFmtId="4" fontId="2" fillId="2" borderId="13" xfId="1" applyNumberFormat="1" applyFont="1" applyFill="1" applyBorder="1" applyAlignment="1"/>
    <xf numFmtId="4" fontId="2" fillId="2" borderId="13" xfId="1" applyNumberFormat="1" applyFont="1" applyFill="1" applyBorder="1"/>
    <xf numFmtId="4" fontId="2" fillId="2" borderId="12" xfId="1" applyNumberFormat="1" applyFont="1" applyFill="1" applyBorder="1"/>
    <xf numFmtId="0" fontId="1" fillId="2" borderId="17" xfId="1" applyFont="1" applyFill="1" applyBorder="1" applyAlignment="1">
      <alignment horizontal="center"/>
    </xf>
    <xf numFmtId="0" fontId="1" fillId="2" borderId="12" xfId="1" applyFont="1" applyFill="1" applyBorder="1" applyAlignment="1"/>
    <xf numFmtId="0" fontId="1" fillId="2" borderId="20" xfId="0" applyFont="1" applyFill="1" applyBorder="1" applyAlignment="1">
      <alignment horizontal="center" vertical="center" wrapText="1"/>
    </xf>
    <xf numFmtId="4" fontId="2" fillId="2" borderId="21" xfId="1" applyNumberFormat="1" applyFont="1" applyFill="1" applyBorder="1"/>
    <xf numFmtId="0" fontId="5" fillId="0" borderId="13" xfId="0" applyFont="1" applyBorder="1"/>
    <xf numFmtId="0" fontId="14" fillId="0" borderId="0" xfId="0" applyFont="1"/>
    <xf numFmtId="0" fontId="14" fillId="0" borderId="0" xfId="0" applyFont="1" applyFill="1"/>
    <xf numFmtId="0" fontId="15" fillId="0" borderId="0" xfId="0" applyFont="1"/>
    <xf numFmtId="0" fontId="1" fillId="2" borderId="13" xfId="1" applyFont="1" applyFill="1" applyBorder="1"/>
    <xf numFmtId="0" fontId="1" fillId="2" borderId="13" xfId="1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0" borderId="0" xfId="0" applyFont="1" applyAlignment="1"/>
    <xf numFmtId="0" fontId="19" fillId="0" borderId="10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" fillId="2" borderId="8" xfId="1" applyFont="1" applyFill="1" applyBorder="1" applyAlignment="1">
      <alignment horizontal="center"/>
    </xf>
    <xf numFmtId="49" fontId="1" fillId="2" borderId="13" xfId="1" applyNumberFormat="1" applyFont="1" applyFill="1" applyBorder="1" applyAlignment="1">
      <alignment horizontal="left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552408</xdr:colOff>
      <xdr:row>2</xdr:row>
      <xdr:rowOff>907129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209550"/>
          <a:ext cx="2444708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zoomScaleNormal="100" zoomScaleSheetLayoutView="100" workbookViewId="0">
      <selection activeCell="A7" sqref="A7"/>
    </sheetView>
  </sheetViews>
  <sheetFormatPr defaultRowHeight="14" x14ac:dyDescent="0.3"/>
  <cols>
    <col min="1" max="1" width="10.08203125" bestFit="1" customWidth="1"/>
    <col min="2" max="2" width="24.83203125" bestFit="1" customWidth="1"/>
    <col min="3" max="3" width="22.58203125" bestFit="1" customWidth="1"/>
    <col min="4" max="4" width="50.83203125" bestFit="1" customWidth="1"/>
    <col min="5" max="5" width="7.58203125" style="1" customWidth="1"/>
    <col min="6" max="6" width="18.83203125" customWidth="1"/>
    <col min="7" max="7" width="15.75" customWidth="1"/>
    <col min="9" max="9" width="8.6640625" style="72"/>
  </cols>
  <sheetData>
    <row r="1" spans="1:9" s="37" customFormat="1" ht="16.5" customHeight="1" x14ac:dyDescent="0.3">
      <c r="A1" s="44"/>
      <c r="B1" s="44"/>
      <c r="C1" s="35"/>
      <c r="D1" s="35"/>
      <c r="E1" s="36"/>
      <c r="F1" s="36"/>
      <c r="G1" s="36"/>
      <c r="I1" s="70"/>
    </row>
    <row r="2" spans="1:9" s="40" customFormat="1" ht="14.5" customHeight="1" x14ac:dyDescent="0.3">
      <c r="A2" s="38"/>
      <c r="B2" s="46"/>
      <c r="C2" s="38"/>
      <c r="D2" s="38"/>
      <c r="E2" s="39"/>
      <c r="F2" s="39"/>
      <c r="G2" s="39"/>
      <c r="I2" s="71"/>
    </row>
    <row r="3" spans="1:9" s="40" customFormat="1" ht="78.5" customHeight="1" x14ac:dyDescent="0.3">
      <c r="A3" s="41"/>
      <c r="B3" s="46"/>
      <c r="C3" s="42"/>
      <c r="D3" s="42"/>
      <c r="E3" s="39"/>
      <c r="F3" s="39"/>
      <c r="G3" s="39"/>
      <c r="I3" s="71"/>
    </row>
    <row r="4" spans="1:9" s="76" customFormat="1" ht="15.75" customHeight="1" x14ac:dyDescent="0.35">
      <c r="A4" s="75"/>
      <c r="B4" s="45" t="s">
        <v>26</v>
      </c>
      <c r="C4" s="45"/>
      <c r="D4" s="43"/>
      <c r="E4" s="43"/>
      <c r="F4" s="43"/>
      <c r="G4" s="43"/>
      <c r="I4" s="77"/>
    </row>
    <row r="5" spans="1:9" s="76" customFormat="1" ht="15" customHeight="1" x14ac:dyDescent="0.35">
      <c r="A5" s="78"/>
      <c r="B5" s="79" t="s">
        <v>27</v>
      </c>
      <c r="C5" s="79"/>
      <c r="D5" s="80"/>
      <c r="E5" s="80"/>
      <c r="F5" s="81"/>
      <c r="G5" s="81"/>
      <c r="I5" s="77"/>
    </row>
    <row r="6" spans="1:9" s="83" customFormat="1" ht="13.5" customHeight="1" thickBot="1" x14ac:dyDescent="0.35">
      <c r="A6" s="82"/>
      <c r="E6" s="84"/>
      <c r="F6" s="85"/>
      <c r="G6" s="85"/>
      <c r="I6" s="86"/>
    </row>
    <row r="7" spans="1:9" s="76" customFormat="1" ht="50" thickBot="1" x14ac:dyDescent="0.4">
      <c r="A7" s="2" t="s">
        <v>28</v>
      </c>
      <c r="B7" s="3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67" t="s">
        <v>34</v>
      </c>
    </row>
    <row r="8" spans="1:9" s="76" customFormat="1" ht="14.5" x14ac:dyDescent="0.35">
      <c r="A8" s="25">
        <v>1</v>
      </c>
      <c r="B8" s="23" t="s">
        <v>12</v>
      </c>
      <c r="C8" s="23" t="s">
        <v>11</v>
      </c>
      <c r="D8" s="5" t="s">
        <v>39</v>
      </c>
      <c r="E8" s="10">
        <v>12</v>
      </c>
      <c r="F8" s="16"/>
      <c r="G8" s="55">
        <f>+E8*F8</f>
        <v>0</v>
      </c>
    </row>
    <row r="9" spans="1:9" s="76" customFormat="1" ht="14.5" x14ac:dyDescent="0.35">
      <c r="A9" s="34"/>
      <c r="B9" s="8"/>
      <c r="C9" s="8"/>
      <c r="D9" s="6" t="s">
        <v>40</v>
      </c>
      <c r="E9" s="12">
        <v>2</v>
      </c>
      <c r="F9" s="17"/>
      <c r="G9" s="56">
        <f t="shared" ref="G9:G53" si="0">+E9*F9</f>
        <v>0</v>
      </c>
    </row>
    <row r="10" spans="1:9" s="76" customFormat="1" ht="14.5" x14ac:dyDescent="0.35">
      <c r="A10" s="34"/>
      <c r="B10" s="8"/>
      <c r="C10" s="8"/>
      <c r="D10" s="6" t="s">
        <v>41</v>
      </c>
      <c r="E10" s="12">
        <v>3</v>
      </c>
      <c r="F10" s="17"/>
      <c r="G10" s="56">
        <f t="shared" si="0"/>
        <v>0</v>
      </c>
    </row>
    <row r="11" spans="1:9" s="76" customFormat="1" ht="14.5" x14ac:dyDescent="0.35">
      <c r="A11" s="34"/>
      <c r="B11" s="8"/>
      <c r="C11" s="8"/>
      <c r="D11" s="6" t="s">
        <v>42</v>
      </c>
      <c r="E11" s="12">
        <v>24</v>
      </c>
      <c r="F11" s="17"/>
      <c r="G11" s="56">
        <f t="shared" si="0"/>
        <v>0</v>
      </c>
    </row>
    <row r="12" spans="1:9" s="76" customFormat="1" ht="14.5" x14ac:dyDescent="0.35">
      <c r="A12" s="34"/>
      <c r="B12" s="8"/>
      <c r="C12" s="8"/>
      <c r="D12" s="6" t="s">
        <v>43</v>
      </c>
      <c r="E12" s="12">
        <v>8</v>
      </c>
      <c r="F12" s="17"/>
      <c r="G12" s="56">
        <f t="shared" si="0"/>
        <v>0</v>
      </c>
    </row>
    <row r="13" spans="1:9" s="76" customFormat="1" ht="14.5" x14ac:dyDescent="0.35">
      <c r="A13" s="34"/>
      <c r="B13" s="8"/>
      <c r="C13" s="8"/>
      <c r="D13" s="6" t="s">
        <v>44</v>
      </c>
      <c r="E13" s="12">
        <v>3</v>
      </c>
      <c r="F13" s="17"/>
      <c r="G13" s="56">
        <f t="shared" si="0"/>
        <v>0</v>
      </c>
    </row>
    <row r="14" spans="1:9" s="76" customFormat="1" ht="14.5" x14ac:dyDescent="0.35">
      <c r="A14" s="34"/>
      <c r="B14" s="8"/>
      <c r="C14" s="8"/>
      <c r="D14" s="6" t="s">
        <v>45</v>
      </c>
      <c r="E14" s="12">
        <v>4</v>
      </c>
      <c r="F14" s="17"/>
      <c r="G14" s="56">
        <f t="shared" si="0"/>
        <v>0</v>
      </c>
    </row>
    <row r="15" spans="1:9" s="76" customFormat="1" ht="14.5" x14ac:dyDescent="0.35">
      <c r="A15" s="34"/>
      <c r="B15" s="8"/>
      <c r="C15" s="8"/>
      <c r="D15" s="6" t="s">
        <v>46</v>
      </c>
      <c r="E15" s="12">
        <v>1</v>
      </c>
      <c r="F15" s="17"/>
      <c r="G15" s="56">
        <f t="shared" si="0"/>
        <v>0</v>
      </c>
    </row>
    <row r="16" spans="1:9" s="76" customFormat="1" ht="14.5" x14ac:dyDescent="0.35">
      <c r="A16" s="34"/>
      <c r="B16" s="8"/>
      <c r="C16" s="8"/>
      <c r="D16" s="6" t="s">
        <v>47</v>
      </c>
      <c r="E16" s="12">
        <v>20</v>
      </c>
      <c r="F16" s="17"/>
      <c r="G16" s="56">
        <f t="shared" si="0"/>
        <v>0</v>
      </c>
    </row>
    <row r="17" spans="1:7" s="76" customFormat="1" ht="14.5" x14ac:dyDescent="0.35">
      <c r="A17" s="34"/>
      <c r="B17" s="8"/>
      <c r="C17" s="8"/>
      <c r="D17" s="6" t="s">
        <v>48</v>
      </c>
      <c r="E17" s="12">
        <v>1</v>
      </c>
      <c r="F17" s="17"/>
      <c r="G17" s="56">
        <f t="shared" si="0"/>
        <v>0</v>
      </c>
    </row>
    <row r="18" spans="1:7" s="76" customFormat="1" ht="15" thickBot="1" x14ac:dyDescent="0.4">
      <c r="A18" s="91"/>
      <c r="B18" s="19"/>
      <c r="C18" s="19"/>
      <c r="D18" s="26" t="s">
        <v>49</v>
      </c>
      <c r="E18" s="14">
        <v>2</v>
      </c>
      <c r="F18" s="20"/>
      <c r="G18" s="59">
        <f t="shared" si="0"/>
        <v>0</v>
      </c>
    </row>
    <row r="19" spans="1:7" s="76" customFormat="1" ht="14.5" x14ac:dyDescent="0.35">
      <c r="A19" s="25">
        <v>2</v>
      </c>
      <c r="B19" s="22" t="s">
        <v>13</v>
      </c>
      <c r="C19" s="23" t="s">
        <v>3</v>
      </c>
      <c r="D19" s="5" t="s">
        <v>50</v>
      </c>
      <c r="E19" s="10">
        <v>1</v>
      </c>
      <c r="F19" s="16"/>
      <c r="G19" s="55">
        <f t="shared" si="0"/>
        <v>0</v>
      </c>
    </row>
    <row r="20" spans="1:7" s="76" customFormat="1" ht="14.5" x14ac:dyDescent="0.35">
      <c r="A20" s="34"/>
      <c r="B20" s="8"/>
      <c r="C20" s="8"/>
      <c r="D20" s="27" t="s">
        <v>51</v>
      </c>
      <c r="E20" s="12">
        <v>1</v>
      </c>
      <c r="F20" s="17"/>
      <c r="G20" s="56">
        <f t="shared" si="0"/>
        <v>0</v>
      </c>
    </row>
    <row r="21" spans="1:7" s="76" customFormat="1" ht="14.5" x14ac:dyDescent="0.35">
      <c r="A21" s="34"/>
      <c r="B21" s="8"/>
      <c r="C21" s="8"/>
      <c r="D21" s="27" t="s">
        <v>52</v>
      </c>
      <c r="E21" s="12">
        <v>1</v>
      </c>
      <c r="F21" s="17"/>
      <c r="G21" s="56">
        <f t="shared" si="0"/>
        <v>0</v>
      </c>
    </row>
    <row r="22" spans="1:7" s="76" customFormat="1" ht="14.5" x14ac:dyDescent="0.35">
      <c r="A22" s="34"/>
      <c r="B22" s="8"/>
      <c r="C22" s="8"/>
      <c r="D22" s="27" t="s">
        <v>53</v>
      </c>
      <c r="E22" s="12">
        <v>1</v>
      </c>
      <c r="F22" s="17"/>
      <c r="G22" s="56">
        <f t="shared" si="0"/>
        <v>0</v>
      </c>
    </row>
    <row r="23" spans="1:7" s="76" customFormat="1" ht="14.5" x14ac:dyDescent="0.35">
      <c r="A23" s="34"/>
      <c r="B23" s="8"/>
      <c r="C23" s="8"/>
      <c r="D23" s="27" t="s">
        <v>54</v>
      </c>
      <c r="E23" s="12">
        <v>1</v>
      </c>
      <c r="F23" s="17"/>
      <c r="G23" s="56">
        <f t="shared" si="0"/>
        <v>0</v>
      </c>
    </row>
    <row r="24" spans="1:7" s="76" customFormat="1" ht="14.5" x14ac:dyDescent="0.35">
      <c r="A24" s="34"/>
      <c r="B24" s="8"/>
      <c r="C24" s="8"/>
      <c r="D24" s="27" t="s">
        <v>55</v>
      </c>
      <c r="E24" s="12">
        <v>1</v>
      </c>
      <c r="F24" s="17"/>
      <c r="G24" s="56">
        <f t="shared" si="0"/>
        <v>0</v>
      </c>
    </row>
    <row r="25" spans="1:7" s="76" customFormat="1" ht="14.5" x14ac:dyDescent="0.35">
      <c r="A25" s="34"/>
      <c r="B25" s="8"/>
      <c r="C25" s="8"/>
      <c r="D25" s="27" t="s">
        <v>56</v>
      </c>
      <c r="E25" s="12">
        <v>4</v>
      </c>
      <c r="F25" s="17"/>
      <c r="G25" s="56">
        <f t="shared" si="0"/>
        <v>0</v>
      </c>
    </row>
    <row r="26" spans="1:7" s="76" customFormat="1" ht="15" thickBot="1" x14ac:dyDescent="0.4">
      <c r="A26" s="91"/>
      <c r="B26" s="19"/>
      <c r="C26" s="19"/>
      <c r="D26" s="30" t="s">
        <v>47</v>
      </c>
      <c r="E26" s="14">
        <v>16</v>
      </c>
      <c r="F26" s="20"/>
      <c r="G26" s="59">
        <f t="shared" si="0"/>
        <v>0</v>
      </c>
    </row>
    <row r="27" spans="1:7" s="76" customFormat="1" ht="14.5" x14ac:dyDescent="0.35">
      <c r="A27" s="25">
        <v>3</v>
      </c>
      <c r="B27" s="22" t="s">
        <v>13</v>
      </c>
      <c r="C27" s="23" t="s">
        <v>105</v>
      </c>
      <c r="D27" s="5" t="s">
        <v>50</v>
      </c>
      <c r="E27" s="10">
        <v>1</v>
      </c>
      <c r="F27" s="16"/>
      <c r="G27" s="55">
        <f t="shared" si="0"/>
        <v>0</v>
      </c>
    </row>
    <row r="28" spans="1:7" s="76" customFormat="1" ht="14.5" x14ac:dyDescent="0.35">
      <c r="A28" s="34"/>
      <c r="B28" s="8"/>
      <c r="C28" s="8"/>
      <c r="D28" s="27" t="s">
        <v>51</v>
      </c>
      <c r="E28" s="12">
        <v>1</v>
      </c>
      <c r="F28" s="17"/>
      <c r="G28" s="56">
        <f t="shared" si="0"/>
        <v>0</v>
      </c>
    </row>
    <row r="29" spans="1:7" s="76" customFormat="1" ht="14.5" x14ac:dyDescent="0.35">
      <c r="A29" s="34"/>
      <c r="B29" s="8"/>
      <c r="C29" s="8"/>
      <c r="D29" s="27" t="s">
        <v>52</v>
      </c>
      <c r="E29" s="12">
        <v>1</v>
      </c>
      <c r="F29" s="17"/>
      <c r="G29" s="56">
        <f t="shared" si="0"/>
        <v>0</v>
      </c>
    </row>
    <row r="30" spans="1:7" s="76" customFormat="1" ht="14.5" x14ac:dyDescent="0.35">
      <c r="A30" s="34"/>
      <c r="B30" s="8"/>
      <c r="C30" s="8"/>
      <c r="D30" s="27" t="s">
        <v>53</v>
      </c>
      <c r="E30" s="12">
        <v>1</v>
      </c>
      <c r="F30" s="17"/>
      <c r="G30" s="56">
        <f t="shared" si="0"/>
        <v>0</v>
      </c>
    </row>
    <row r="31" spans="1:7" s="76" customFormat="1" ht="14.5" x14ac:dyDescent="0.35">
      <c r="A31" s="34"/>
      <c r="B31" s="8"/>
      <c r="C31" s="8"/>
      <c r="D31" s="27" t="s">
        <v>54</v>
      </c>
      <c r="E31" s="12">
        <v>1</v>
      </c>
      <c r="F31" s="17"/>
      <c r="G31" s="56">
        <f t="shared" si="0"/>
        <v>0</v>
      </c>
    </row>
    <row r="32" spans="1:7" s="76" customFormat="1" ht="14.5" x14ac:dyDescent="0.35">
      <c r="A32" s="34"/>
      <c r="B32" s="8"/>
      <c r="C32" s="8"/>
      <c r="D32" s="27" t="s">
        <v>55</v>
      </c>
      <c r="E32" s="12">
        <v>1</v>
      </c>
      <c r="F32" s="17"/>
      <c r="G32" s="56">
        <f t="shared" si="0"/>
        <v>0</v>
      </c>
    </row>
    <row r="33" spans="1:7" s="76" customFormat="1" ht="14.5" x14ac:dyDescent="0.35">
      <c r="A33" s="34"/>
      <c r="B33" s="8"/>
      <c r="C33" s="8"/>
      <c r="D33" s="27" t="s">
        <v>56</v>
      </c>
      <c r="E33" s="12">
        <v>4</v>
      </c>
      <c r="F33" s="17"/>
      <c r="G33" s="56">
        <f t="shared" si="0"/>
        <v>0</v>
      </c>
    </row>
    <row r="34" spans="1:7" s="76" customFormat="1" ht="15" thickBot="1" x14ac:dyDescent="0.4">
      <c r="A34" s="91"/>
      <c r="B34" s="19"/>
      <c r="C34" s="19"/>
      <c r="D34" s="30" t="s">
        <v>47</v>
      </c>
      <c r="E34" s="14">
        <v>16</v>
      </c>
      <c r="F34" s="20"/>
      <c r="G34" s="59">
        <f t="shared" si="0"/>
        <v>0</v>
      </c>
    </row>
    <row r="35" spans="1:7" s="76" customFormat="1" ht="14.5" x14ac:dyDescent="0.35">
      <c r="A35" s="25">
        <v>4</v>
      </c>
      <c r="B35" s="23" t="s">
        <v>14</v>
      </c>
      <c r="C35" s="23" t="s">
        <v>0</v>
      </c>
      <c r="D35" s="5" t="s">
        <v>57</v>
      </c>
      <c r="E35" s="10">
        <v>20</v>
      </c>
      <c r="F35" s="16"/>
      <c r="G35" s="55">
        <f t="shared" si="0"/>
        <v>0</v>
      </c>
    </row>
    <row r="36" spans="1:7" s="76" customFormat="1" ht="14.5" x14ac:dyDescent="0.35">
      <c r="A36" s="34"/>
      <c r="B36" s="8"/>
      <c r="C36" s="8"/>
      <c r="D36" s="6" t="s">
        <v>58</v>
      </c>
      <c r="E36" s="12">
        <v>24</v>
      </c>
      <c r="F36" s="17"/>
      <c r="G36" s="56">
        <f t="shared" si="0"/>
        <v>0</v>
      </c>
    </row>
    <row r="37" spans="1:7" s="76" customFormat="1" ht="14.5" x14ac:dyDescent="0.35">
      <c r="A37" s="34"/>
      <c r="B37" s="8"/>
      <c r="C37" s="8"/>
      <c r="D37" s="6" t="s">
        <v>42</v>
      </c>
      <c r="E37" s="12">
        <v>64</v>
      </c>
      <c r="F37" s="17"/>
      <c r="G37" s="56">
        <f t="shared" si="0"/>
        <v>0</v>
      </c>
    </row>
    <row r="38" spans="1:7" s="76" customFormat="1" ht="14.5" x14ac:dyDescent="0.35">
      <c r="A38" s="34"/>
      <c r="B38" s="8"/>
      <c r="C38" s="8"/>
      <c r="D38" s="6" t="s">
        <v>41</v>
      </c>
      <c r="E38" s="12">
        <v>8</v>
      </c>
      <c r="F38" s="17"/>
      <c r="G38" s="56">
        <f t="shared" si="0"/>
        <v>0</v>
      </c>
    </row>
    <row r="39" spans="1:7" s="76" customFormat="1" ht="14.5" x14ac:dyDescent="0.35">
      <c r="A39" s="34"/>
      <c r="B39" s="8"/>
      <c r="C39" s="8"/>
      <c r="D39" s="6" t="s">
        <v>44</v>
      </c>
      <c r="E39" s="12">
        <v>8</v>
      </c>
      <c r="F39" s="17"/>
      <c r="G39" s="56">
        <f t="shared" si="0"/>
        <v>0</v>
      </c>
    </row>
    <row r="40" spans="1:7" s="76" customFormat="1" ht="15" thickBot="1" x14ac:dyDescent="0.4">
      <c r="A40" s="91"/>
      <c r="B40" s="19"/>
      <c r="C40" s="19"/>
      <c r="D40" s="47" t="s">
        <v>59</v>
      </c>
      <c r="E40" s="14">
        <v>5</v>
      </c>
      <c r="F40" s="20"/>
      <c r="G40" s="59">
        <f t="shared" si="0"/>
        <v>0</v>
      </c>
    </row>
    <row r="41" spans="1:7" s="76" customFormat="1" ht="14.5" x14ac:dyDescent="0.35">
      <c r="A41" s="25">
        <v>5</v>
      </c>
      <c r="B41" s="22" t="s">
        <v>15</v>
      </c>
      <c r="C41" s="23" t="s">
        <v>1</v>
      </c>
      <c r="D41" s="48" t="s">
        <v>58</v>
      </c>
      <c r="E41" s="10">
        <v>50</v>
      </c>
      <c r="F41" s="16"/>
      <c r="G41" s="55">
        <f t="shared" si="0"/>
        <v>0</v>
      </c>
    </row>
    <row r="42" spans="1:7" s="76" customFormat="1" ht="14.5" x14ac:dyDescent="0.35">
      <c r="A42" s="34"/>
      <c r="B42" s="8"/>
      <c r="C42" s="8"/>
      <c r="D42" s="6" t="s">
        <v>42</v>
      </c>
      <c r="E42" s="12">
        <v>100</v>
      </c>
      <c r="F42" s="17"/>
      <c r="G42" s="56">
        <f t="shared" si="0"/>
        <v>0</v>
      </c>
    </row>
    <row r="43" spans="1:7" s="76" customFormat="1" ht="14.5" x14ac:dyDescent="0.35">
      <c r="A43" s="34"/>
      <c r="B43" s="8"/>
      <c r="C43" s="8"/>
      <c r="D43" s="6" t="s">
        <v>60</v>
      </c>
      <c r="E43" s="12">
        <v>7</v>
      </c>
      <c r="F43" s="17"/>
      <c r="G43" s="56">
        <f t="shared" si="0"/>
        <v>0</v>
      </c>
    </row>
    <row r="44" spans="1:7" s="76" customFormat="1" ht="14.5" x14ac:dyDescent="0.35">
      <c r="A44" s="34"/>
      <c r="B44" s="8"/>
      <c r="C44" s="8"/>
      <c r="D44" s="6" t="s">
        <v>44</v>
      </c>
      <c r="E44" s="12">
        <v>7</v>
      </c>
      <c r="F44" s="17"/>
      <c r="G44" s="56">
        <f t="shared" si="0"/>
        <v>0</v>
      </c>
    </row>
    <row r="45" spans="1:7" s="76" customFormat="1" ht="14.5" x14ac:dyDescent="0.35">
      <c r="A45" s="34"/>
      <c r="B45" s="8"/>
      <c r="C45" s="8"/>
      <c r="D45" s="6" t="s">
        <v>61</v>
      </c>
      <c r="E45" s="12">
        <v>7</v>
      </c>
      <c r="F45" s="17"/>
      <c r="G45" s="56">
        <f t="shared" si="0"/>
        <v>0</v>
      </c>
    </row>
    <row r="46" spans="1:7" s="76" customFormat="1" ht="15" thickBot="1" x14ac:dyDescent="0.4">
      <c r="A46" s="91"/>
      <c r="B46" s="19"/>
      <c r="C46" s="19"/>
      <c r="D46" s="47" t="s">
        <v>62</v>
      </c>
      <c r="E46" s="14">
        <v>7</v>
      </c>
      <c r="F46" s="20"/>
      <c r="G46" s="59">
        <f t="shared" si="0"/>
        <v>0</v>
      </c>
    </row>
    <row r="47" spans="1:7" s="76" customFormat="1" ht="14.5" x14ac:dyDescent="0.35">
      <c r="A47" s="25">
        <v>6</v>
      </c>
      <c r="B47" s="22" t="s">
        <v>16</v>
      </c>
      <c r="C47" s="23" t="s">
        <v>2</v>
      </c>
      <c r="D47" s="5" t="s">
        <v>42</v>
      </c>
      <c r="E47" s="10">
        <v>40</v>
      </c>
      <c r="F47" s="16"/>
      <c r="G47" s="55">
        <f t="shared" si="0"/>
        <v>0</v>
      </c>
    </row>
    <row r="48" spans="1:7" s="76" customFormat="1" ht="14.5" x14ac:dyDescent="0.35">
      <c r="A48" s="34"/>
      <c r="B48" s="8"/>
      <c r="C48" s="8"/>
      <c r="D48" s="6" t="s">
        <v>63</v>
      </c>
      <c r="E48" s="12">
        <v>4</v>
      </c>
      <c r="F48" s="17"/>
      <c r="G48" s="56">
        <f t="shared" si="0"/>
        <v>0</v>
      </c>
    </row>
    <row r="49" spans="1:7" s="76" customFormat="1" ht="14.5" x14ac:dyDescent="0.35">
      <c r="A49" s="34"/>
      <c r="B49" s="8"/>
      <c r="C49" s="8"/>
      <c r="D49" s="6" t="s">
        <v>39</v>
      </c>
      <c r="E49" s="12">
        <v>20</v>
      </c>
      <c r="F49" s="17"/>
      <c r="G49" s="56">
        <f t="shared" si="0"/>
        <v>0</v>
      </c>
    </row>
    <row r="50" spans="1:7" s="76" customFormat="1" ht="14.5" x14ac:dyDescent="0.35">
      <c r="A50" s="34"/>
      <c r="B50" s="8"/>
      <c r="C50" s="8"/>
      <c r="D50" s="6" t="s">
        <v>41</v>
      </c>
      <c r="E50" s="12">
        <v>5</v>
      </c>
      <c r="F50" s="17"/>
      <c r="G50" s="56">
        <f t="shared" si="0"/>
        <v>0</v>
      </c>
    </row>
    <row r="51" spans="1:7" s="76" customFormat="1" ht="14.5" x14ac:dyDescent="0.35">
      <c r="A51" s="34"/>
      <c r="B51" s="8"/>
      <c r="C51" s="8"/>
      <c r="D51" s="6" t="s">
        <v>64</v>
      </c>
      <c r="E51" s="12">
        <v>5</v>
      </c>
      <c r="F51" s="17"/>
      <c r="G51" s="56">
        <f t="shared" si="0"/>
        <v>0</v>
      </c>
    </row>
    <row r="52" spans="1:7" s="76" customFormat="1" ht="14.5" x14ac:dyDescent="0.35">
      <c r="A52" s="34"/>
      <c r="B52" s="8"/>
      <c r="C52" s="8"/>
      <c r="D52" s="6" t="s">
        <v>65</v>
      </c>
      <c r="E52" s="12">
        <v>6</v>
      </c>
      <c r="F52" s="17"/>
      <c r="G52" s="56">
        <f t="shared" si="0"/>
        <v>0</v>
      </c>
    </row>
    <row r="53" spans="1:7" s="76" customFormat="1" ht="15" thickBot="1" x14ac:dyDescent="0.4">
      <c r="A53" s="65"/>
      <c r="B53" s="50"/>
      <c r="C53" s="50"/>
      <c r="D53" s="47" t="s">
        <v>66</v>
      </c>
      <c r="E53" s="51">
        <v>1</v>
      </c>
      <c r="F53" s="57"/>
      <c r="G53" s="58">
        <f t="shared" si="0"/>
        <v>0</v>
      </c>
    </row>
    <row r="54" spans="1:7" s="76" customFormat="1" ht="14.5" x14ac:dyDescent="0.35">
      <c r="A54" s="25">
        <v>7</v>
      </c>
      <c r="B54" s="22" t="s">
        <v>17</v>
      </c>
      <c r="C54" s="23" t="s">
        <v>4</v>
      </c>
      <c r="D54" s="48" t="s">
        <v>67</v>
      </c>
      <c r="E54" s="10">
        <v>5</v>
      </c>
      <c r="F54" s="16"/>
      <c r="G54" s="55">
        <f>+E54*F54</f>
        <v>0</v>
      </c>
    </row>
    <row r="55" spans="1:7" s="76" customFormat="1" ht="14.5" x14ac:dyDescent="0.35">
      <c r="A55" s="34"/>
      <c r="B55" s="8"/>
      <c r="C55" s="8"/>
      <c r="D55" s="6" t="s">
        <v>68</v>
      </c>
      <c r="E55" s="12">
        <v>5</v>
      </c>
      <c r="F55" s="17"/>
      <c r="G55" s="56">
        <f t="shared" ref="G55:G113" si="1">+E55*F55</f>
        <v>0</v>
      </c>
    </row>
    <row r="56" spans="1:7" s="76" customFormat="1" ht="14.5" x14ac:dyDescent="0.35">
      <c r="A56" s="34"/>
      <c r="B56" s="8"/>
      <c r="C56" s="8"/>
      <c r="D56" s="6" t="s">
        <v>69</v>
      </c>
      <c r="E56" s="12">
        <v>5</v>
      </c>
      <c r="F56" s="17"/>
      <c r="G56" s="56">
        <f t="shared" si="1"/>
        <v>0</v>
      </c>
    </row>
    <row r="57" spans="1:7" s="76" customFormat="1" ht="14.5" x14ac:dyDescent="0.35">
      <c r="A57" s="34"/>
      <c r="B57" s="8"/>
      <c r="C57" s="8"/>
      <c r="D57" s="6" t="s">
        <v>70</v>
      </c>
      <c r="E57" s="12">
        <v>8</v>
      </c>
      <c r="F57" s="17"/>
      <c r="G57" s="56">
        <f t="shared" si="1"/>
        <v>0</v>
      </c>
    </row>
    <row r="58" spans="1:7" s="76" customFormat="1" ht="14.5" x14ac:dyDescent="0.35">
      <c r="A58" s="34"/>
      <c r="B58" s="8"/>
      <c r="C58" s="8"/>
      <c r="D58" s="6" t="s">
        <v>71</v>
      </c>
      <c r="E58" s="12">
        <v>1</v>
      </c>
      <c r="F58" s="17"/>
      <c r="G58" s="56">
        <f t="shared" si="1"/>
        <v>0</v>
      </c>
    </row>
    <row r="59" spans="1:7" s="76" customFormat="1" ht="14.5" x14ac:dyDescent="0.35">
      <c r="A59" s="34"/>
      <c r="B59" s="8"/>
      <c r="C59" s="8"/>
      <c r="D59" s="29" t="s">
        <v>72</v>
      </c>
      <c r="E59" s="12">
        <v>6</v>
      </c>
      <c r="F59" s="17"/>
      <c r="G59" s="56">
        <f t="shared" si="1"/>
        <v>0</v>
      </c>
    </row>
    <row r="60" spans="1:7" s="76" customFormat="1" ht="14.5" x14ac:dyDescent="0.35">
      <c r="A60" s="34"/>
      <c r="B60" s="8"/>
      <c r="C60" s="8"/>
      <c r="D60" s="6" t="s">
        <v>73</v>
      </c>
      <c r="E60" s="12">
        <v>30</v>
      </c>
      <c r="F60" s="17"/>
      <c r="G60" s="56">
        <f t="shared" si="1"/>
        <v>0</v>
      </c>
    </row>
    <row r="61" spans="1:7" s="76" customFormat="1" ht="14.5" x14ac:dyDescent="0.35">
      <c r="A61" s="34"/>
      <c r="B61" s="8"/>
      <c r="C61" s="8"/>
      <c r="D61" s="6" t="s">
        <v>74</v>
      </c>
      <c r="E61" s="12">
        <v>10</v>
      </c>
      <c r="F61" s="17"/>
      <c r="G61" s="56">
        <f t="shared" si="1"/>
        <v>0</v>
      </c>
    </row>
    <row r="62" spans="1:7" s="76" customFormat="1" ht="14.5" x14ac:dyDescent="0.35">
      <c r="A62" s="34"/>
      <c r="B62" s="8"/>
      <c r="C62" s="8"/>
      <c r="D62" s="6" t="s">
        <v>75</v>
      </c>
      <c r="E62" s="12">
        <v>10</v>
      </c>
      <c r="F62" s="17"/>
      <c r="G62" s="56">
        <f t="shared" si="1"/>
        <v>0</v>
      </c>
    </row>
    <row r="63" spans="1:7" s="76" customFormat="1" ht="14.5" x14ac:dyDescent="0.35">
      <c r="A63" s="34"/>
      <c r="B63" s="8"/>
      <c r="C63" s="8"/>
      <c r="D63" s="6" t="s">
        <v>76</v>
      </c>
      <c r="E63" s="12">
        <v>10</v>
      </c>
      <c r="F63" s="17"/>
      <c r="G63" s="56">
        <f t="shared" si="1"/>
        <v>0</v>
      </c>
    </row>
    <row r="64" spans="1:7" s="76" customFormat="1" ht="14.5" x14ac:dyDescent="0.35">
      <c r="A64" s="34"/>
      <c r="B64" s="8"/>
      <c r="C64" s="8"/>
      <c r="D64" s="6" t="s">
        <v>77</v>
      </c>
      <c r="E64" s="12">
        <v>20</v>
      </c>
      <c r="F64" s="17"/>
      <c r="G64" s="56">
        <f t="shared" si="1"/>
        <v>0</v>
      </c>
    </row>
    <row r="65" spans="1:7" s="76" customFormat="1" ht="14.5" x14ac:dyDescent="0.35">
      <c r="A65" s="34"/>
      <c r="B65" s="8"/>
      <c r="C65" s="8"/>
      <c r="D65" s="6" t="s">
        <v>78</v>
      </c>
      <c r="E65" s="12">
        <v>45</v>
      </c>
      <c r="F65" s="17"/>
      <c r="G65" s="56">
        <f t="shared" si="1"/>
        <v>0</v>
      </c>
    </row>
    <row r="66" spans="1:7" s="76" customFormat="1" ht="14.5" x14ac:dyDescent="0.35">
      <c r="A66" s="34"/>
      <c r="B66" s="8"/>
      <c r="C66" s="8"/>
      <c r="D66" s="6" t="s">
        <v>79</v>
      </c>
      <c r="E66" s="12">
        <v>5</v>
      </c>
      <c r="F66" s="17"/>
      <c r="G66" s="56">
        <f t="shared" si="1"/>
        <v>0</v>
      </c>
    </row>
    <row r="67" spans="1:7" s="76" customFormat="1" ht="15" thickBot="1" x14ac:dyDescent="0.4">
      <c r="A67" s="91"/>
      <c r="B67" s="19"/>
      <c r="C67" s="19"/>
      <c r="D67" s="26" t="s">
        <v>80</v>
      </c>
      <c r="E67" s="14">
        <v>9</v>
      </c>
      <c r="F67" s="20"/>
      <c r="G67" s="59">
        <f t="shared" si="1"/>
        <v>0</v>
      </c>
    </row>
    <row r="68" spans="1:7" s="76" customFormat="1" ht="14.5" x14ac:dyDescent="0.35">
      <c r="A68" s="25">
        <v>8</v>
      </c>
      <c r="B68" s="22" t="s">
        <v>18</v>
      </c>
      <c r="C68" s="23" t="s">
        <v>5</v>
      </c>
      <c r="D68" s="5" t="s">
        <v>42</v>
      </c>
      <c r="E68" s="10">
        <v>90</v>
      </c>
      <c r="F68" s="16"/>
      <c r="G68" s="55">
        <f t="shared" si="1"/>
        <v>0</v>
      </c>
    </row>
    <row r="69" spans="1:7" s="76" customFormat="1" ht="15" thickBot="1" x14ac:dyDescent="0.4">
      <c r="A69" s="65"/>
      <c r="B69" s="50"/>
      <c r="C69" s="50"/>
      <c r="D69" s="49" t="s">
        <v>81</v>
      </c>
      <c r="E69" s="51">
        <v>3</v>
      </c>
      <c r="F69" s="57"/>
      <c r="G69" s="58">
        <f t="shared" si="1"/>
        <v>0</v>
      </c>
    </row>
    <row r="70" spans="1:7" s="76" customFormat="1" ht="14.5" x14ac:dyDescent="0.35">
      <c r="A70" s="60">
        <v>9</v>
      </c>
      <c r="B70" s="61" t="s">
        <v>19</v>
      </c>
      <c r="C70" s="61" t="s">
        <v>106</v>
      </c>
      <c r="D70" s="48" t="s">
        <v>39</v>
      </c>
      <c r="E70" s="52">
        <v>24</v>
      </c>
      <c r="F70" s="62"/>
      <c r="G70" s="68">
        <f t="shared" si="1"/>
        <v>0</v>
      </c>
    </row>
    <row r="71" spans="1:7" s="76" customFormat="1" ht="14.5" x14ac:dyDescent="0.35">
      <c r="A71" s="34"/>
      <c r="B71" s="8"/>
      <c r="C71" s="8"/>
      <c r="D71" s="6" t="s">
        <v>42</v>
      </c>
      <c r="E71" s="18">
        <v>48</v>
      </c>
      <c r="F71" s="17"/>
      <c r="G71" s="56">
        <f t="shared" si="1"/>
        <v>0</v>
      </c>
    </row>
    <row r="72" spans="1:7" s="76" customFormat="1" ht="15" thickBot="1" x14ac:dyDescent="0.4">
      <c r="A72" s="91"/>
      <c r="B72" s="19"/>
      <c r="C72" s="19"/>
      <c r="D72" s="26" t="s">
        <v>65</v>
      </c>
      <c r="E72" s="32">
        <v>2</v>
      </c>
      <c r="F72" s="20"/>
      <c r="G72" s="59">
        <f t="shared" si="1"/>
        <v>0</v>
      </c>
    </row>
    <row r="73" spans="1:7" s="76" customFormat="1" ht="14.5" x14ac:dyDescent="0.35">
      <c r="A73" s="25">
        <v>10</v>
      </c>
      <c r="B73" s="23" t="s">
        <v>20</v>
      </c>
      <c r="C73" s="23" t="s">
        <v>107</v>
      </c>
      <c r="D73" s="5" t="s">
        <v>39</v>
      </c>
      <c r="E73" s="31">
        <v>30</v>
      </c>
      <c r="F73" s="16"/>
      <c r="G73" s="55">
        <f t="shared" si="1"/>
        <v>0</v>
      </c>
    </row>
    <row r="74" spans="1:7" s="76" customFormat="1" ht="14.5" x14ac:dyDescent="0.35">
      <c r="A74" s="34"/>
      <c r="B74" s="8"/>
      <c r="C74" s="8"/>
      <c r="D74" s="6" t="s">
        <v>42</v>
      </c>
      <c r="E74" s="18">
        <v>15</v>
      </c>
      <c r="F74" s="17"/>
      <c r="G74" s="56">
        <f t="shared" si="1"/>
        <v>0</v>
      </c>
    </row>
    <row r="75" spans="1:7" s="76" customFormat="1" ht="15" thickBot="1" x14ac:dyDescent="0.4">
      <c r="A75" s="65"/>
      <c r="B75" s="50"/>
      <c r="C75" s="50"/>
      <c r="D75" s="49" t="s">
        <v>81</v>
      </c>
      <c r="E75" s="53">
        <v>5</v>
      </c>
      <c r="F75" s="57"/>
      <c r="G75" s="58">
        <f t="shared" si="1"/>
        <v>0</v>
      </c>
    </row>
    <row r="76" spans="1:7" s="76" customFormat="1" ht="14.5" x14ac:dyDescent="0.35">
      <c r="A76" s="60">
        <v>11</v>
      </c>
      <c r="B76" s="92" t="s">
        <v>109</v>
      </c>
      <c r="C76" s="73" t="s">
        <v>7</v>
      </c>
      <c r="D76" s="69" t="s">
        <v>82</v>
      </c>
      <c r="E76" s="54">
        <v>2</v>
      </c>
      <c r="F76" s="63"/>
      <c r="G76" s="68">
        <f>+E76*F76</f>
        <v>0</v>
      </c>
    </row>
    <row r="77" spans="1:7" s="76" customFormat="1" ht="14.5" x14ac:dyDescent="0.35">
      <c r="A77" s="34"/>
      <c r="B77" s="11"/>
      <c r="C77" s="11"/>
      <c r="D77" s="28" t="s">
        <v>83</v>
      </c>
      <c r="E77" s="12">
        <v>1</v>
      </c>
      <c r="F77" s="9"/>
      <c r="G77" s="56">
        <f t="shared" si="1"/>
        <v>0</v>
      </c>
    </row>
    <row r="78" spans="1:7" s="76" customFormat="1" ht="14.5" x14ac:dyDescent="0.35">
      <c r="A78" s="34"/>
      <c r="B78" s="11"/>
      <c r="C78" s="11"/>
      <c r="D78" s="28" t="s">
        <v>84</v>
      </c>
      <c r="E78" s="12">
        <v>6</v>
      </c>
      <c r="F78" s="9"/>
      <c r="G78" s="56">
        <f t="shared" si="1"/>
        <v>0</v>
      </c>
    </row>
    <row r="79" spans="1:7" s="76" customFormat="1" ht="14.5" x14ac:dyDescent="0.35">
      <c r="A79" s="34"/>
      <c r="B79" s="11"/>
      <c r="C79" s="11"/>
      <c r="D79" s="28" t="s">
        <v>85</v>
      </c>
      <c r="E79" s="12">
        <v>6</v>
      </c>
      <c r="F79" s="9"/>
      <c r="G79" s="56">
        <f t="shared" si="1"/>
        <v>0</v>
      </c>
    </row>
    <row r="80" spans="1:7" s="76" customFormat="1" ht="14.5" x14ac:dyDescent="0.35">
      <c r="A80" s="34"/>
      <c r="B80" s="11"/>
      <c r="C80" s="11"/>
      <c r="D80" s="28" t="s">
        <v>86</v>
      </c>
      <c r="E80" s="12">
        <v>4</v>
      </c>
      <c r="F80" s="9"/>
      <c r="G80" s="56">
        <f t="shared" si="1"/>
        <v>0</v>
      </c>
    </row>
    <row r="81" spans="1:9" s="76" customFormat="1" ht="14.5" x14ac:dyDescent="0.35">
      <c r="A81" s="34"/>
      <c r="B81" s="11"/>
      <c r="C81" s="11"/>
      <c r="D81" s="28" t="s">
        <v>87</v>
      </c>
      <c r="E81" s="12">
        <v>5</v>
      </c>
      <c r="F81" s="9"/>
      <c r="G81" s="56">
        <f t="shared" si="1"/>
        <v>0</v>
      </c>
    </row>
    <row r="82" spans="1:9" s="76" customFormat="1" ht="14.5" x14ac:dyDescent="0.35">
      <c r="A82" s="34"/>
      <c r="B82" s="11"/>
      <c r="C82" s="11"/>
      <c r="D82" s="28" t="s">
        <v>88</v>
      </c>
      <c r="E82" s="12">
        <v>5</v>
      </c>
      <c r="F82" s="9"/>
      <c r="G82" s="56">
        <f t="shared" si="1"/>
        <v>0</v>
      </c>
    </row>
    <row r="83" spans="1:9" s="76" customFormat="1" ht="14.5" x14ac:dyDescent="0.35">
      <c r="A83" s="34"/>
      <c r="B83" s="11"/>
      <c r="C83" s="11"/>
      <c r="D83" s="28" t="s">
        <v>89</v>
      </c>
      <c r="E83" s="12">
        <v>4</v>
      </c>
      <c r="F83" s="9"/>
      <c r="G83" s="56">
        <f t="shared" si="1"/>
        <v>0</v>
      </c>
    </row>
    <row r="84" spans="1:9" s="76" customFormat="1" ht="14.5" x14ac:dyDescent="0.35">
      <c r="A84" s="34"/>
      <c r="B84" s="11"/>
      <c r="C84" s="11"/>
      <c r="D84" s="28" t="s">
        <v>90</v>
      </c>
      <c r="E84" s="12">
        <v>5</v>
      </c>
      <c r="F84" s="9"/>
      <c r="G84" s="56">
        <f t="shared" si="1"/>
        <v>0</v>
      </c>
    </row>
    <row r="85" spans="1:9" s="76" customFormat="1" ht="14.5" x14ac:dyDescent="0.35">
      <c r="A85" s="34"/>
      <c r="B85" s="11"/>
      <c r="C85" s="11"/>
      <c r="D85" s="28" t="s">
        <v>91</v>
      </c>
      <c r="E85" s="12">
        <v>5</v>
      </c>
      <c r="F85" s="9"/>
      <c r="G85" s="56">
        <f t="shared" si="1"/>
        <v>0</v>
      </c>
    </row>
    <row r="86" spans="1:9" s="76" customFormat="1" ht="15" thickBot="1" x14ac:dyDescent="0.4">
      <c r="A86" s="91"/>
      <c r="B86" s="13"/>
      <c r="C86" s="13"/>
      <c r="D86" s="33" t="s">
        <v>92</v>
      </c>
      <c r="E86" s="14">
        <v>3</v>
      </c>
      <c r="F86" s="15"/>
      <c r="G86" s="59">
        <f t="shared" si="1"/>
        <v>0</v>
      </c>
    </row>
    <row r="87" spans="1:9" s="76" customFormat="1" ht="14.5" x14ac:dyDescent="0.35">
      <c r="A87" s="25">
        <v>12</v>
      </c>
      <c r="B87" s="24" t="s">
        <v>21</v>
      </c>
      <c r="C87" s="24" t="s">
        <v>8</v>
      </c>
      <c r="D87" s="5" t="s">
        <v>39</v>
      </c>
      <c r="E87" s="10">
        <v>20</v>
      </c>
      <c r="F87" s="7"/>
      <c r="G87" s="55">
        <f t="shared" si="1"/>
        <v>0</v>
      </c>
    </row>
    <row r="88" spans="1:9" s="76" customFormat="1" ht="14.5" x14ac:dyDescent="0.35">
      <c r="A88" s="34"/>
      <c r="B88" s="11"/>
      <c r="C88" s="11"/>
      <c r="D88" s="6" t="s">
        <v>42</v>
      </c>
      <c r="E88" s="12">
        <v>10</v>
      </c>
      <c r="F88" s="9"/>
      <c r="G88" s="56">
        <f t="shared" si="1"/>
        <v>0</v>
      </c>
    </row>
    <row r="89" spans="1:9" s="76" customFormat="1" ht="14.5" x14ac:dyDescent="0.35">
      <c r="A89" s="34"/>
      <c r="B89" s="11"/>
      <c r="C89" s="11"/>
      <c r="D89" s="11" t="s">
        <v>81</v>
      </c>
      <c r="E89" s="12">
        <v>7</v>
      </c>
      <c r="F89" s="9"/>
      <c r="G89" s="56">
        <f t="shared" si="1"/>
        <v>0</v>
      </c>
    </row>
    <row r="90" spans="1:9" s="76" customFormat="1" ht="14.5" x14ac:dyDescent="0.35">
      <c r="A90" s="34"/>
      <c r="B90" s="11"/>
      <c r="C90" s="11"/>
      <c r="D90" s="6" t="s">
        <v>65</v>
      </c>
      <c r="E90" s="12">
        <v>7</v>
      </c>
      <c r="F90" s="17"/>
      <c r="G90" s="56">
        <f t="shared" si="1"/>
        <v>0</v>
      </c>
    </row>
    <row r="91" spans="1:9" s="76" customFormat="1" ht="14.5" x14ac:dyDescent="0.35">
      <c r="A91" s="34"/>
      <c r="B91" s="11"/>
      <c r="C91" s="11"/>
      <c r="D91" s="6" t="s">
        <v>44</v>
      </c>
      <c r="E91" s="12">
        <v>7</v>
      </c>
      <c r="F91" s="9"/>
      <c r="G91" s="56">
        <f t="shared" si="1"/>
        <v>0</v>
      </c>
      <c r="I91" s="77"/>
    </row>
    <row r="92" spans="1:9" s="76" customFormat="1" ht="15" thickBot="1" x14ac:dyDescent="0.4">
      <c r="A92" s="91"/>
      <c r="B92" s="13"/>
      <c r="C92" s="13"/>
      <c r="D92" s="26" t="s">
        <v>35</v>
      </c>
      <c r="E92" s="14">
        <v>7</v>
      </c>
      <c r="F92" s="15"/>
      <c r="G92" s="59">
        <f t="shared" si="1"/>
        <v>0</v>
      </c>
      <c r="I92" s="77"/>
    </row>
    <row r="93" spans="1:9" s="76" customFormat="1" ht="14.5" x14ac:dyDescent="0.35">
      <c r="A93" s="25">
        <v>13</v>
      </c>
      <c r="B93" s="23" t="s">
        <v>22</v>
      </c>
      <c r="C93" s="23" t="s">
        <v>108</v>
      </c>
      <c r="D93" s="5" t="s">
        <v>93</v>
      </c>
      <c r="E93" s="10">
        <v>2</v>
      </c>
      <c r="F93" s="16"/>
      <c r="G93" s="55">
        <f t="shared" si="1"/>
        <v>0</v>
      </c>
      <c r="I93" s="77"/>
    </row>
    <row r="94" spans="1:9" s="76" customFormat="1" ht="14.5" x14ac:dyDescent="0.35">
      <c r="A94" s="34"/>
      <c r="B94" s="8"/>
      <c r="C94" s="8"/>
      <c r="D94" s="29" t="s">
        <v>94</v>
      </c>
      <c r="E94" s="12">
        <v>1</v>
      </c>
      <c r="F94" s="17"/>
      <c r="G94" s="56">
        <f t="shared" si="1"/>
        <v>0</v>
      </c>
      <c r="I94" s="77"/>
    </row>
    <row r="95" spans="1:9" s="76" customFormat="1" ht="14.5" x14ac:dyDescent="0.35">
      <c r="A95" s="34"/>
      <c r="B95" s="8"/>
      <c r="C95" s="8"/>
      <c r="D95" s="6" t="s">
        <v>95</v>
      </c>
      <c r="E95" s="12">
        <v>1</v>
      </c>
      <c r="F95" s="17"/>
      <c r="G95" s="56">
        <f t="shared" si="1"/>
        <v>0</v>
      </c>
      <c r="I95" s="77"/>
    </row>
    <row r="96" spans="1:9" s="76" customFormat="1" ht="14.5" x14ac:dyDescent="0.35">
      <c r="A96" s="34"/>
      <c r="B96" s="8"/>
      <c r="C96" s="8"/>
      <c r="D96" s="6" t="s">
        <v>96</v>
      </c>
      <c r="E96" s="12">
        <v>4</v>
      </c>
      <c r="F96" s="17"/>
      <c r="G96" s="56">
        <f t="shared" si="1"/>
        <v>0</v>
      </c>
      <c r="I96" s="77"/>
    </row>
    <row r="97" spans="1:9" s="76" customFormat="1" ht="14.5" x14ac:dyDescent="0.35">
      <c r="A97" s="34"/>
      <c r="B97" s="8"/>
      <c r="C97" s="8"/>
      <c r="D97" s="6" t="s">
        <v>65</v>
      </c>
      <c r="E97" s="12">
        <v>2</v>
      </c>
      <c r="F97" s="17"/>
      <c r="G97" s="56">
        <f t="shared" si="1"/>
        <v>0</v>
      </c>
      <c r="I97" s="77"/>
    </row>
    <row r="98" spans="1:9" s="76" customFormat="1" ht="14.5" x14ac:dyDescent="0.35">
      <c r="A98" s="34"/>
      <c r="B98" s="8"/>
      <c r="C98" s="8"/>
      <c r="D98" s="6" t="s">
        <v>44</v>
      </c>
      <c r="E98" s="12">
        <v>1</v>
      </c>
      <c r="F98" s="17"/>
      <c r="G98" s="56">
        <f t="shared" si="1"/>
        <v>0</v>
      </c>
      <c r="I98" s="77"/>
    </row>
    <row r="99" spans="1:9" s="76" customFormat="1" ht="15" thickBot="1" x14ac:dyDescent="0.4">
      <c r="A99" s="65"/>
      <c r="B99" s="50"/>
      <c r="C99" s="50"/>
      <c r="D99" s="47" t="s">
        <v>39</v>
      </c>
      <c r="E99" s="51">
        <v>4</v>
      </c>
      <c r="F99" s="57"/>
      <c r="G99" s="58">
        <f t="shared" si="1"/>
        <v>0</v>
      </c>
      <c r="I99" s="77"/>
    </row>
    <row r="100" spans="1:9" s="76" customFormat="1" ht="14.5" x14ac:dyDescent="0.35">
      <c r="A100" s="60">
        <v>14</v>
      </c>
      <c r="B100" s="74" t="s">
        <v>23</v>
      </c>
      <c r="C100" s="74" t="s">
        <v>9</v>
      </c>
      <c r="D100" s="6" t="s">
        <v>65</v>
      </c>
      <c r="E100" s="54">
        <v>5</v>
      </c>
      <c r="F100" s="62"/>
      <c r="G100" s="68">
        <f t="shared" si="1"/>
        <v>0</v>
      </c>
      <c r="I100" s="77"/>
    </row>
    <row r="101" spans="1:9" s="76" customFormat="1" ht="14.5" x14ac:dyDescent="0.35">
      <c r="A101" s="34"/>
      <c r="B101" s="11"/>
      <c r="C101" s="11"/>
      <c r="D101" s="11" t="s">
        <v>81</v>
      </c>
      <c r="E101" s="12">
        <v>1</v>
      </c>
      <c r="F101" s="9"/>
      <c r="G101" s="56">
        <f t="shared" si="1"/>
        <v>0</v>
      </c>
      <c r="I101" s="77"/>
    </row>
    <row r="102" spans="1:9" s="76" customFormat="1" ht="14.5" x14ac:dyDescent="0.35">
      <c r="A102" s="34"/>
      <c r="B102" s="11"/>
      <c r="C102" s="11"/>
      <c r="D102" s="11" t="s">
        <v>97</v>
      </c>
      <c r="E102" s="12">
        <v>3</v>
      </c>
      <c r="F102" s="9"/>
      <c r="G102" s="56">
        <f t="shared" si="1"/>
        <v>0</v>
      </c>
      <c r="I102" s="77"/>
    </row>
    <row r="103" spans="1:9" s="76" customFormat="1" ht="14.5" x14ac:dyDescent="0.35">
      <c r="A103" s="34"/>
      <c r="B103" s="11"/>
      <c r="C103" s="11"/>
      <c r="D103" s="11" t="s">
        <v>98</v>
      </c>
      <c r="E103" s="12">
        <v>3</v>
      </c>
      <c r="F103" s="9"/>
      <c r="G103" s="56">
        <f t="shared" si="1"/>
        <v>0</v>
      </c>
      <c r="I103" s="77"/>
    </row>
    <row r="104" spans="1:9" s="76" customFormat="1" ht="15" thickBot="1" x14ac:dyDescent="0.4">
      <c r="A104" s="91"/>
      <c r="B104" s="13"/>
      <c r="C104" s="13"/>
      <c r="D104" s="13" t="s">
        <v>99</v>
      </c>
      <c r="E104" s="14">
        <v>3</v>
      </c>
      <c r="F104" s="15"/>
      <c r="G104" s="59">
        <f t="shared" si="1"/>
        <v>0</v>
      </c>
      <c r="I104" s="77"/>
    </row>
    <row r="105" spans="1:9" s="76" customFormat="1" ht="14.5" x14ac:dyDescent="0.35">
      <c r="A105" s="25">
        <v>15</v>
      </c>
      <c r="B105" s="24" t="s">
        <v>24</v>
      </c>
      <c r="C105" s="24" t="s">
        <v>10</v>
      </c>
      <c r="D105" s="5" t="s">
        <v>65</v>
      </c>
      <c r="E105" s="10">
        <v>3</v>
      </c>
      <c r="F105" s="16"/>
      <c r="G105" s="55">
        <f t="shared" si="1"/>
        <v>0</v>
      </c>
      <c r="I105" s="77"/>
    </row>
    <row r="106" spans="1:9" s="87" customFormat="1" ht="15.75" customHeight="1" x14ac:dyDescent="0.35">
      <c r="A106" s="34"/>
      <c r="B106" s="21"/>
      <c r="C106" s="8"/>
      <c r="D106" s="28" t="s">
        <v>90</v>
      </c>
      <c r="E106" s="12">
        <v>2</v>
      </c>
      <c r="F106" s="9"/>
      <c r="G106" s="56">
        <f t="shared" si="1"/>
        <v>0</v>
      </c>
      <c r="I106" s="77"/>
    </row>
    <row r="107" spans="1:9" s="87" customFormat="1" ht="15.75" customHeight="1" x14ac:dyDescent="0.35">
      <c r="A107" s="34"/>
      <c r="B107" s="11"/>
      <c r="C107" s="8"/>
      <c r="D107" s="6" t="s">
        <v>39</v>
      </c>
      <c r="E107" s="12">
        <v>20</v>
      </c>
      <c r="F107" s="9"/>
      <c r="G107" s="56">
        <f t="shared" si="1"/>
        <v>0</v>
      </c>
      <c r="I107" s="77"/>
    </row>
    <row r="108" spans="1:9" s="87" customFormat="1" ht="15.75" customHeight="1" x14ac:dyDescent="0.35">
      <c r="A108" s="34"/>
      <c r="B108" s="8"/>
      <c r="C108" s="8"/>
      <c r="D108" s="6" t="s">
        <v>42</v>
      </c>
      <c r="E108" s="12">
        <v>10</v>
      </c>
      <c r="F108" s="9"/>
      <c r="G108" s="56">
        <f t="shared" si="1"/>
        <v>0</v>
      </c>
      <c r="I108" s="77"/>
    </row>
    <row r="109" spans="1:9" s="87" customFormat="1" ht="15.75" customHeight="1" thickBot="1" x14ac:dyDescent="0.4">
      <c r="A109" s="65"/>
      <c r="B109" s="50"/>
      <c r="C109" s="50"/>
      <c r="D109" s="50" t="s">
        <v>100</v>
      </c>
      <c r="E109" s="53">
        <v>20</v>
      </c>
      <c r="F109" s="57"/>
      <c r="G109" s="58">
        <f t="shared" si="1"/>
        <v>0</v>
      </c>
      <c r="I109" s="77"/>
    </row>
    <row r="110" spans="1:9" s="76" customFormat="1" ht="14.5" x14ac:dyDescent="0.35">
      <c r="A110" s="60">
        <v>16</v>
      </c>
      <c r="B110" s="61" t="s">
        <v>25</v>
      </c>
      <c r="C110" s="61" t="s">
        <v>6</v>
      </c>
      <c r="D110" s="6" t="s">
        <v>65</v>
      </c>
      <c r="E110" s="54">
        <v>6</v>
      </c>
      <c r="F110" s="62"/>
      <c r="G110" s="68">
        <f t="shared" si="1"/>
        <v>0</v>
      </c>
      <c r="I110" s="77"/>
    </row>
    <row r="111" spans="1:9" s="76" customFormat="1" ht="14.5" x14ac:dyDescent="0.35">
      <c r="A111" s="34"/>
      <c r="B111" s="8"/>
      <c r="C111" s="8"/>
      <c r="D111" s="6" t="s">
        <v>101</v>
      </c>
      <c r="E111" s="12">
        <v>10</v>
      </c>
      <c r="F111" s="17"/>
      <c r="G111" s="56">
        <f t="shared" si="1"/>
        <v>0</v>
      </c>
      <c r="I111" s="77"/>
    </row>
    <row r="112" spans="1:9" s="76" customFormat="1" ht="14.5" x14ac:dyDescent="0.35">
      <c r="A112" s="34"/>
      <c r="B112" s="8"/>
      <c r="C112" s="8"/>
      <c r="D112" s="6" t="s">
        <v>102</v>
      </c>
      <c r="E112" s="18">
        <v>10</v>
      </c>
      <c r="F112" s="17"/>
      <c r="G112" s="56">
        <f t="shared" si="1"/>
        <v>0</v>
      </c>
      <c r="I112" s="77"/>
    </row>
    <row r="113" spans="1:9" s="76" customFormat="1" ht="15" thickBot="1" x14ac:dyDescent="0.4">
      <c r="A113" s="65"/>
      <c r="B113" s="50"/>
      <c r="C113" s="50"/>
      <c r="D113" s="47" t="s">
        <v>100</v>
      </c>
      <c r="E113" s="53">
        <v>20</v>
      </c>
      <c r="F113" s="57"/>
      <c r="G113" s="58">
        <f t="shared" si="1"/>
        <v>0</v>
      </c>
      <c r="I113" s="77"/>
    </row>
    <row r="114" spans="1:9" s="76" customFormat="1" ht="14.5" x14ac:dyDescent="0.35">
      <c r="A114" s="25">
        <v>17</v>
      </c>
      <c r="B114" s="23" t="s">
        <v>36</v>
      </c>
      <c r="C114" s="23" t="s">
        <v>103</v>
      </c>
      <c r="D114" s="5" t="s">
        <v>39</v>
      </c>
      <c r="E114" s="31">
        <v>120</v>
      </c>
      <c r="F114" s="7"/>
      <c r="G114" s="55">
        <f>+E114*F114</f>
        <v>0</v>
      </c>
      <c r="I114" s="77"/>
    </row>
    <row r="115" spans="1:9" s="76" customFormat="1" ht="15" thickBot="1" x14ac:dyDescent="0.4">
      <c r="A115" s="65"/>
      <c r="B115" s="66"/>
      <c r="C115" s="66"/>
      <c r="D115" s="47" t="s">
        <v>42</v>
      </c>
      <c r="E115" s="53">
        <v>60</v>
      </c>
      <c r="F115" s="64"/>
      <c r="G115" s="58">
        <f>+E115*F115</f>
        <v>0</v>
      </c>
      <c r="I115" s="77"/>
    </row>
    <row r="116" spans="1:9" s="76" customFormat="1" ht="14.5" x14ac:dyDescent="0.35">
      <c r="A116" s="60">
        <v>18</v>
      </c>
      <c r="B116" s="61" t="s">
        <v>37</v>
      </c>
      <c r="C116" s="61" t="s">
        <v>38</v>
      </c>
      <c r="D116" s="48" t="s">
        <v>39</v>
      </c>
      <c r="E116" s="52">
        <v>70</v>
      </c>
      <c r="F116" s="63"/>
      <c r="G116" s="68">
        <f>+E116*F116</f>
        <v>0</v>
      </c>
      <c r="I116" s="77"/>
    </row>
    <row r="117" spans="1:9" s="76" customFormat="1" ht="15" thickBot="1" x14ac:dyDescent="0.4">
      <c r="A117" s="65"/>
      <c r="B117" s="66"/>
      <c r="C117" s="66"/>
      <c r="D117" s="6" t="s">
        <v>42</v>
      </c>
      <c r="E117" s="53">
        <v>35</v>
      </c>
      <c r="F117" s="64"/>
      <c r="G117" s="58">
        <f>+E117*F117</f>
        <v>0</v>
      </c>
      <c r="I117" s="77"/>
    </row>
    <row r="118" spans="1:9" s="76" customFormat="1" ht="27.5" customHeight="1" thickBot="1" x14ac:dyDescent="0.4">
      <c r="A118" s="88" t="s">
        <v>104</v>
      </c>
      <c r="B118" s="89"/>
      <c r="C118" s="89"/>
      <c r="D118" s="89"/>
      <c r="E118" s="89"/>
      <c r="F118" s="90"/>
      <c r="G118" s="58">
        <f t="shared" ref="G118" si="2">+E118*F118</f>
        <v>0</v>
      </c>
      <c r="I118" s="77"/>
    </row>
    <row r="119" spans="1:9" s="76" customFormat="1" ht="14.5" x14ac:dyDescent="0.35">
      <c r="E119" s="87"/>
      <c r="I119" s="77"/>
    </row>
    <row r="120" spans="1:9" s="76" customFormat="1" ht="14.5" x14ac:dyDescent="0.35">
      <c r="E120" s="87"/>
      <c r="I120" s="77"/>
    </row>
    <row r="121" spans="1:9" s="76" customFormat="1" ht="14.5" x14ac:dyDescent="0.35">
      <c r="E121" s="87"/>
      <c r="I121" s="77"/>
    </row>
  </sheetData>
  <autoFilter ref="A7:F118"/>
  <mergeCells count="5">
    <mergeCell ref="A118:F118"/>
    <mergeCell ref="B4:C4"/>
    <mergeCell ref="B5:C5"/>
    <mergeCell ref="F6:G6"/>
    <mergeCell ref="B2:B3"/>
  </mergeCells>
  <pageMargins left="0.7" right="0.7" top="0.75" bottom="0.75" header="0.3" footer="0.3"/>
  <pageSetup paperSize="9" scale="45" orientation="landscape" verticalDpi="0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opreme-list of 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Isajlovic</dc:creator>
  <cp:lastModifiedBy>Sandra Isajlovic</cp:lastModifiedBy>
  <cp:lastPrinted>2025-01-28T09:03:46Z</cp:lastPrinted>
  <dcterms:created xsi:type="dcterms:W3CDTF">2024-11-25T13:35:19Z</dcterms:created>
  <dcterms:modified xsi:type="dcterms:W3CDTF">2025-01-28T09:06:47Z</dcterms:modified>
</cp:coreProperties>
</file>